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60"/>
  </bookViews>
  <sheets>
    <sheet name="МП ГиЗ_1 полугодие 2020" sheetId="1" r:id="rId1"/>
  </sheets>
  <definedNames>
    <definedName name="_xlnm.Print_Area" localSheetId="0">'МП ГиЗ_1 полугодие 2020'!$A$1:$I$97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8" i="1"/>
  <c r="I91"/>
  <c r="H88"/>
  <c r="H91"/>
  <c r="H61"/>
</calcChain>
</file>

<file path=xl/sharedStrings.xml><?xml version="1.0" encoding="utf-8"?>
<sst xmlns="http://schemas.openxmlformats.org/spreadsheetml/2006/main" count="200" uniqueCount="97">
  <si>
    <t xml:space="preserve">Форма мониторинга
             реализации муниципальной программы (квартальная)
            Наименование муниципальной программы: "Градостроительство и землепользование"
                     отчетный период: 2 квартал  2020 г.
            Ответственный исполнитель: управление архитектуры, городского строительства и землепользования администрации МО ГО "Сыктывкар"
</t>
  </si>
  <si>
    <t>№ п/п</t>
  </si>
  <si>
    <t xml:space="preserve">Наименование подпрограммы, основного мероприятия, мероприятий, реализуемых в рамках основного мероприятия, контрольного события
</t>
  </si>
  <si>
    <t>Статус контрольного события</t>
  </si>
  <si>
    <t xml:space="preserve">Ответственный исполнитель </t>
  </si>
  <si>
    <t>Дата наступления контрольного события  в отчетном периоде</t>
  </si>
  <si>
    <t xml:space="preserve">Расходы на реализацию программы, тыс. руб.
</t>
  </si>
  <si>
    <t>Источники финансирования</t>
  </si>
  <si>
    <t>План на отчетную дату</t>
  </si>
  <si>
    <t>Кассовое исполнение</t>
  </si>
  <si>
    <t>План</t>
  </si>
  <si>
    <t>Факт</t>
  </si>
  <si>
    <t xml:space="preserve">Подпрограмма 1 «Обеспечение архитектурной и градостроительной деятельности»              </t>
  </si>
  <si>
    <t>Основное мероприятие 1.1.
Актуализация градостроительной документации.</t>
  </si>
  <si>
    <t>Х</t>
  </si>
  <si>
    <t>1.1.</t>
  </si>
  <si>
    <t>Мероприятие 1.1.1.
Актуализация схемы теплоснабжения МО ГО «Сыктывкар»  года по состоянию на 2020 год</t>
  </si>
  <si>
    <t xml:space="preserve">Начальник управления жилищно-комунального хозяйства администрации МО ГО "Сыктывкар"
А.Г. Гонтарь
Начальник отдела контроля за содержанием и эксплуатацией инфраструктуры городского хозяйства УЖКХ администрации МО ГО "Сыктывкар" 
С.И. Прощенко
</t>
  </si>
  <si>
    <t>Срок не наступил.</t>
  </si>
  <si>
    <t>МБ</t>
  </si>
  <si>
    <t>Срок не наступил</t>
  </si>
  <si>
    <t xml:space="preserve">Начальник отдела контроля за содержанием и эксплуатацией инфраструктуры городского хозяйства УЖКХ администрации МО ГО "Сыктывкар" 
С.И. Прощенко
</t>
  </si>
  <si>
    <t>31.12.2020</t>
  </si>
  <si>
    <t>1.2.</t>
  </si>
  <si>
    <t>Мероприятие 1.1.2.
Разработка и утверждение документации по планировке территории</t>
  </si>
  <si>
    <t>Директор МБУ "АПБ" Е.В. Мартынова</t>
  </si>
  <si>
    <t>28.05.2020 г.</t>
  </si>
  <si>
    <t>Выполнено в срок</t>
  </si>
  <si>
    <t>по мере необходимости</t>
  </si>
  <si>
    <t>Решением Совета МО ГО "Сыктывкар" от 28 мая 2020 г. № 49/2020-693 внесены изменения в Решение совета МО ГО "Сыктывкар" от 11.12.2009 № 26/12-482 "Об утверждении генерального плана МО ГО "Сыктывкар". 
Решением Совета МО ГО "Сыктывкар" от 28 мая 2020 № 49/2020-694 внесены изменения в решение Совета муниципального образования городского округа "Сыктывкар" от 30.04.2010 №31/04-560 "Об утверждении Правил землепользования и застройки муниципального образования городского округа "Сыктывкар" (вместе с "Реестром площадей по городу Сыктывкару, относящихся к территориям общего пользования", "Перечнем нормативных правовых актов").</t>
  </si>
  <si>
    <t>1.3.</t>
  </si>
  <si>
    <t>Мероприятие 1.1.3. Утверждение архитектурно-планировочных концепций по формированию привлекательности облика города</t>
  </si>
  <si>
    <t>Главный архитектор  МО ГО "Сыктывкар" В.Я.Рунг</t>
  </si>
  <si>
    <t>Утверждена архитектурно-планировочная концепция по формированию привлекательности облика города</t>
  </si>
  <si>
    <t>ежеквартально</t>
  </si>
  <si>
    <t>31.03.2020
30.06.2020
Согласовано 44 дизайн-проектов вывесок. Демонтировано 3 штендера.</t>
  </si>
  <si>
    <t>31.03.2020
30.06.2020
Согласовано 25 колерных паспортов</t>
  </si>
  <si>
    <t>2.</t>
  </si>
  <si>
    <t>Основное мероприятие 1.2.
Предоставление муниципальных услуг в сфере градостроительства, землеустроительства и земельных отношений</t>
  </si>
  <si>
    <t>2.1.</t>
  </si>
  <si>
    <t>Мероприятие 1.2.1. Рассмотрение и подготовка муниципальных услуг в сфере градостроительства, землеустроительства и земельных отношений  в полном объеме и в установленные сроки.</t>
  </si>
  <si>
    <t>Начальник отдела развития городского строительства управленияархитектуры, городского строительства и землепользования администрации МО ГО "Сыктывкар" Ходченко А.А, .директор МБУ "АПБ" 
 Е.В. Мартынова</t>
  </si>
  <si>
    <t>Рассмотрение и подготовка муниципальных услуг в сфере градостроительства, землеустроительства и земельных отношений  в полном объеме и в установленные сроки.</t>
  </si>
  <si>
    <t>31.03.2020, 30.06.2020.                                                              Подготовлено 497 услуг для осуществления градостроительной деятельности и 525 в сфере землеустройства и земельных отношений.</t>
  </si>
  <si>
    <t>Подпрограмма 2 "Использование земельных ресурсов на территории МО ГО «Сыктывкар»</t>
  </si>
  <si>
    <t>3.</t>
  </si>
  <si>
    <t>Основное мероприятие 2.1.
Управление и распоряжение земельными участками, находящимися в границах МО ГО "Сыктывкар"</t>
  </si>
  <si>
    <t>3.1.</t>
  </si>
  <si>
    <t>Мероприятие 2.1.1.
Обеспечение рационального и эффективного использования земельных ресурсов на территории МО ГО «Сыктывкар»</t>
  </si>
  <si>
    <t>Администрация МО ГО "Сыктывкар, директор МБУ "АПБ"  Е.В. Мартынова
Заведующий отделом по управлению муниципальным имуществом и землепользованию администрации Эжвинского района МО ГО "Сыктывкар" 
Е.Н. Котельникова</t>
  </si>
  <si>
    <t>Обеспечено рациональное и эффективное использование земельных ресурсов на территории МО ГО «Сыктывкар».</t>
  </si>
  <si>
    <t>всего</t>
  </si>
  <si>
    <t>ФБ</t>
  </si>
  <si>
    <t>РБ</t>
  </si>
  <si>
    <t>ВИ</t>
  </si>
  <si>
    <t>Администрация МО ГО "Сыктывкар", Директор МБУ "АПБ" Е.В. Мартынова, заведующий отделом по управлению муниципальным имуществом и землепользованию администрации Эжвинского района МО ГО "Сыктывкар"
Е.Н. Котельникова</t>
  </si>
  <si>
    <t xml:space="preserve">Выполнен комплекс кадастровых работ и поставлены на государственный кадастровый учёт – 15 земельных участков.- Земельный участок 11:05:0000000:923, г.Сыктывкар, ул.Лесная;
- Земельный участок 11:05:0000000:925, г.Сыктывкар.
- Земельный участок 11:05:0000000:933, г.Сыктывкар. 
- Земельный участок 11:05:0202023:565, г.Сыктывкар.
- Земельный участок 11:05:0202021:621, г.Сыктывкар.
- Земельный участок 11:05:0000000:931, г.Сыктывкар.
- Земельный участок  11:05:0202006:713, г.Сыктывкар.
- Земельный участок 11:05:0000000:932, г.Сыктывкар.
Республика Коми, г. Сыктывкар, Октябрьский проспект, 403/2, 405, 407.
Республика Коми, городской округ «Сыктывкар», г. Сыктывкар, ул. Тентюковская, №№ 198, 186, 184, 178.
18.03.2020
19.03.2020
30.06.2020
</t>
  </si>
  <si>
    <r>
      <rPr>
        <b/>
        <sz val="10"/>
        <color indexed="8"/>
        <rFont val="Times New Roman"/>
        <family val="1"/>
        <charset val="204"/>
      </rPr>
      <t>Контрольное событие 7.</t>
    </r>
    <r>
      <rPr>
        <sz val="10"/>
        <color indexed="8"/>
        <rFont val="Times New Roman"/>
        <family val="1"/>
        <charset val="204"/>
      </rPr>
      <t xml:space="preserve">
Осуществление государственной регистрации  права собственности  на земельные участки </t>
    </r>
  </si>
  <si>
    <t>Зам. начальника управления архитектуры, городского строительства и землепользования администрации           
  МО ГО «Сыктывкар» 
 Г.П. Уляшкина, заведующий отделом по управлению муниципальным имуществом и землепользованию администрации Эжвинского района МО ГО "Сыктывкар"
Е.Н. Котельникова</t>
  </si>
  <si>
    <t xml:space="preserve"> Государственная регистрация права собственности осуществлена 
на 2 земельных участка. Земельный участок 11:05:0000000:923, г.Сыктывкар, ул.Лесная;
- Земельный участок 11:05:0000000:925, г.Сыктывкар.
31.03.2020
30.06.2020</t>
  </si>
  <si>
    <t>3.2.</t>
  </si>
  <si>
    <t>Мероприятие 2.1.2.
Осуществление муниципального земельного контроля за использованием земель на территории городского округа в соответствии с законодательством Российской Федерации и в порядке, установленном нормативными правовыми актами МО ГО «Сыктывкар»</t>
  </si>
  <si>
    <t>Начальник управления контроля Архипенко И.А., ведущий специалист управления контроля администрации 
МО ГО "Сыктывкар" Д.В. Волокитина</t>
  </si>
  <si>
    <t>Осуществлен муниципальный земельный контроль.</t>
  </si>
  <si>
    <t>По мере выявления нарушений земельного законодательства</t>
  </si>
  <si>
    <t>20.04.2020
23.06.2020(2)
30.06.2020
Проведены 4 внеплановые выездные проверки в отношении физических лиц.
(ул. Восточная, 52, ул. Братьев Жилиных, 2, ул. Новосельская 2-я, 1 (2)).</t>
  </si>
  <si>
    <t>3.3.</t>
  </si>
  <si>
    <t>Мероприятие 2.1.3
Заключение договоров купли-продажи земельных участков, внесение изменения и дополнения к ним, в соответствии с действующим законодательством и муниципальными правовыми актами МО ГО «Сыктывкар»</t>
  </si>
  <si>
    <t xml:space="preserve">Зам. начальника управления архитектуры, городского строительства и землепользования администрации МО ГО «Сыктывкар»   Г.П. Уляшкина 
Зав. отделом по управлению муниципальным имуществом и землепользованию администрации Эжвинского района МО ГО "Сыктывкар"
Е.Н. Котельникова
</t>
  </si>
  <si>
    <t>Заключение договоров купли-продажи земельных участков, внесение изменения и дополнения к ним, в соответствии с действующим законодательством и муниципальными правовыми актами МО ГО «Сыктывкар».</t>
  </si>
  <si>
    <r>
      <rPr>
        <b/>
        <sz val="10"/>
        <color indexed="8"/>
        <rFont val="Times New Roman"/>
        <family val="1"/>
        <charset val="204"/>
      </rPr>
      <t>Контрольное событие 9.</t>
    </r>
    <r>
      <rPr>
        <sz val="10"/>
        <color indexed="8"/>
        <rFont val="Times New Roman"/>
        <family val="1"/>
        <charset val="204"/>
      </rPr>
      <t xml:space="preserve">
Предоставление земельных участков, государственная собственность на которые не разграничена,  в собственность граждан и юридических лиц</t>
    </r>
  </si>
  <si>
    <t>Зам. начальника управления архитектуры городского строительства и землепользования администрации МО ГО «Сыктывкар» 
 Г.П. Уляшкина,  главный специалист отдела по управлению муниципальным имуществом и землепользованию администрации Эжвинского района МО ГО «Сыктывкар» 
 Е.А. Непраш</t>
  </si>
  <si>
    <t>3.4.</t>
  </si>
  <si>
    <t>Мероприятие 2.1.4.
Заключение, внесение изменения, дополнения и расторжение договоров аренды (безвозмездного срочного пользования) земельных участков, на основании делегированных полномочий в установленном действующим законодательством порядке</t>
  </si>
  <si>
    <t xml:space="preserve">Зам. начальника управления архитектуры, городского строительства и землепользования администрации 
МО ГО «Сыктывкар»  Г.П. Уляшкина , 
зав. отделом по управлению муниципальным имуществом и землепользованию администрации Эжвинского района  МО ГО "Сыктывкар"
 Е.Н. Котельникова. </t>
  </si>
  <si>
    <t>Заключение, внесение изменения, дополнения и расторжение договоров аренды (безвозмездного срочного пользования) земельных участков, на основании делегированных полномочий в установленном действующим законодательством порядке.</t>
  </si>
  <si>
    <t>Главный специалист отдела землепользования управления архитектуры, городского строительства и землепользования администрации 
МО ГО «Сыктывкар»  Л.А. Пестова, главный специалист отдела по управлению муниципальным имуществом и землепользованию администрации Эжвинского района  МО ГО "Сыктывкар" 
Е.А. Непраш</t>
  </si>
  <si>
    <t>Предоставлено в аренду гражданам и юридическим лицам 176 земельных участков. 
09.01.2020
09.01.2020 09.01.2020 09.01.2020 09.01.2020 09.01.2020 21.01.2020 21.01.2020 21.01.2020 21.01.2020 25.01.2020 03.02.2020 03.02.2020 03.02.2020 04.02.2020 
31.03.2019
30.06.2020</t>
  </si>
  <si>
    <t>Главный специалист отдела землепользования управления архитектуры, городского строительства и землепользования администрации 
МО ГО "Сыктывкар" Л.А. Пестова, главный специалист отдела по управлению муниципальным имуществом и землепользованию администрации Эжвинского района   МО ГО "Сыктывкар" 
Е.А. Непраш</t>
  </si>
  <si>
    <t xml:space="preserve"> Предоставлено в безвозмездное пользование 158 земельных участка. 
31.03.2020, 30.06.2020.</t>
  </si>
  <si>
    <r>
      <rPr>
        <b/>
        <sz val="10"/>
        <color indexed="8"/>
        <rFont val="Times New Roman"/>
        <family val="1"/>
        <charset val="204"/>
      </rPr>
      <t>Контрольное событие 12.</t>
    </r>
    <r>
      <rPr>
        <sz val="10"/>
        <color indexed="8"/>
        <rFont val="Times New Roman"/>
        <family val="1"/>
        <charset val="204"/>
      </rPr>
      <t xml:space="preserve">
Проведение мероприятий в отношении хозяйствующих субъектов, имеющих задолженность по арендным платежам за землю</t>
    </r>
  </si>
  <si>
    <t>Зам. начальника управления архитектуры, городского строительства и землепользования администрации          МО ГО «Сыктывкар»  
Г.П. Уляшкина, зам. заведующего отделом по управлению муниципальным имуществом и землепользованию администрации Эжвинского района МО ГО "Сыктывкар" Е.Е.Сердитова</t>
  </si>
  <si>
    <t xml:space="preserve"> Предъявлено 220 претензии, подано 12 исковых заявлений, из них удовлетворено 28 претензии и 8 исковых заявлений. В отдел судебных приставов для возбуждения исполнительных производств исполнительные листы направлены в количестве 27.  Проведено 3 заседания комиссии по задолженности по налоговым и неналоговым платежам, поступающим в бюджет МО ГО "Сыктывкар".
31.03.2019.
</t>
  </si>
  <si>
    <t>Итого по муниципальной программе:</t>
  </si>
  <si>
    <t>31.12.20</t>
  </si>
  <si>
    <t xml:space="preserve"> Предоставлен 61 земельныый участок в собственность граждан и юридических лиц.
10.03.2020
17.03.2020
19.03.2020
31.03.2019                                                            30.06.2020</t>
  </si>
  <si>
    <t>Эффективность= ( (ВМ7/7М)+(ВК11/11К)+(ОС 588,0/С 13007,0) ) / 3 = 68,2%  (эффективна, если больше или равно 25%)</t>
  </si>
  <si>
    <r>
      <t xml:space="preserve">Вывод об эффективности реализации муниципальной программы за отчетный квартал: </t>
    </r>
    <r>
      <rPr>
        <sz val="10"/>
        <rFont val="Times New Roman"/>
        <family val="1"/>
        <charset val="204"/>
      </rPr>
      <t xml:space="preserve">Реализация муниципальной программы МО ГО "Сыктывкар" "Градостроительство и землепользование" является </t>
    </r>
    <r>
      <rPr>
        <sz val="10"/>
        <color rgb="FF00B050"/>
        <rFont val="Times New Roman"/>
        <family val="1"/>
        <charset val="204"/>
      </rPr>
      <t>эффективной</t>
    </r>
    <r>
      <rPr>
        <sz val="10"/>
        <rFont val="Times New Roman"/>
        <family val="1"/>
        <charset val="204"/>
      </rPr>
      <t xml:space="preserve"> по итогам реализации за 2 квартал 2020 года.</t>
    </r>
  </si>
  <si>
    <r>
      <rPr>
        <b/>
        <sz val="10"/>
        <color theme="1"/>
        <rFont val="Times New Roman"/>
        <family val="1"/>
        <charset val="204"/>
      </rPr>
      <t>Контрольное событие 10.</t>
    </r>
    <r>
      <rPr>
        <sz val="10"/>
        <color theme="1"/>
        <rFont val="Times New Roman"/>
        <family val="1"/>
        <charset val="204"/>
      </rPr>
      <t xml:space="preserve">
Предоставление земельных участков, государственная собственность на которые не разграничена,  в аренду граждан и юридических лиц</t>
    </r>
  </si>
  <si>
    <r>
      <rPr>
        <b/>
        <sz val="10"/>
        <color theme="1"/>
        <rFont val="Times New Roman"/>
        <family val="1"/>
        <charset val="204"/>
      </rPr>
      <t>Контрольное событие 11.</t>
    </r>
    <r>
      <rPr>
        <sz val="10"/>
        <color theme="1"/>
        <rFont val="Times New Roman"/>
        <family val="1"/>
        <charset val="204"/>
      </rPr>
      <t xml:space="preserve">
Предоставление земельных участков, государственная собственность на которые не разграничена, в безвозмездное срочное пользование</t>
    </r>
  </si>
  <si>
    <r>
      <rPr>
        <b/>
        <sz val="10"/>
        <color theme="1"/>
        <rFont val="Times New Roman"/>
        <family val="1"/>
        <charset val="204"/>
      </rPr>
      <t>Контрольное событие 1.</t>
    </r>
    <r>
      <rPr>
        <sz val="10"/>
        <color theme="1"/>
        <rFont val="Times New Roman"/>
        <family val="1"/>
        <charset val="204"/>
      </rPr>
      <t xml:space="preserve">
Утверждение муниципального правового акта: Постановление администрации МО ГО "Сыктывкар"  "Об утверждении актуализированной схемы теплоснабжения МО ГО "Сыктывкар" до 2033 года по состоянию на 2020 год"
</t>
    </r>
  </si>
  <si>
    <r>
      <rPr>
        <b/>
        <sz val="10"/>
        <color theme="1"/>
        <rFont val="Times New Roman"/>
        <family val="1"/>
        <charset val="204"/>
      </rPr>
      <t>Контрольное событие 2.</t>
    </r>
    <r>
      <rPr>
        <sz val="10"/>
        <color theme="1"/>
        <rFont val="Times New Roman"/>
        <family val="1"/>
        <charset val="204"/>
      </rPr>
      <t xml:space="preserve">
Приведение муниципальных правовых актов в соответствии с федеральным законодательством</t>
    </r>
  </si>
  <si>
    <r>
      <rPr>
        <b/>
        <sz val="10"/>
        <color theme="1"/>
        <rFont val="Times New Roman"/>
        <family val="1"/>
        <charset val="204"/>
      </rPr>
      <t>Контрольное событие 3.</t>
    </r>
    <r>
      <rPr>
        <sz val="10"/>
        <color theme="1"/>
        <rFont val="Times New Roman"/>
        <family val="1"/>
        <charset val="204"/>
      </rPr>
      <t xml:space="preserve">
Согласование вывесок </t>
    </r>
  </si>
  <si>
    <r>
      <rPr>
        <b/>
        <sz val="10"/>
        <color theme="1"/>
        <rFont val="Times New Roman"/>
        <family val="1"/>
        <charset val="204"/>
      </rPr>
      <t>Контрольное событие 4.</t>
    </r>
    <r>
      <rPr>
        <sz val="10"/>
        <color theme="1"/>
        <rFont val="Times New Roman"/>
        <family val="1"/>
        <charset val="204"/>
      </rPr>
      <t xml:space="preserve">
Согласование  колерных паспортов </t>
    </r>
  </si>
  <si>
    <r>
      <rPr>
        <b/>
        <sz val="10"/>
        <color theme="1"/>
        <rFont val="Times New Roman"/>
        <family val="1"/>
        <charset val="204"/>
      </rPr>
      <t>Контрольное событие 5.</t>
    </r>
    <r>
      <rPr>
        <sz val="10"/>
        <color theme="1"/>
        <rFont val="Times New Roman"/>
        <family val="1"/>
        <charset val="204"/>
      </rPr>
      <t xml:space="preserve">
 Подготовка разрешительной документации для осуществления градостроительной деятельности.
</t>
    </r>
  </si>
  <si>
    <r>
      <rPr>
        <b/>
        <sz val="10"/>
        <color theme="1"/>
        <rFont val="Times New Roman"/>
        <family val="1"/>
        <charset val="204"/>
      </rPr>
      <t>Контрольное событие 6.</t>
    </r>
    <r>
      <rPr>
        <sz val="10"/>
        <color theme="1"/>
        <rFont val="Times New Roman"/>
        <family val="1"/>
        <charset val="204"/>
      </rPr>
      <t xml:space="preserve">
Выполнение комплекса кадастровых работ
и постановка на государственный кадастровый учет земельных участков
</t>
    </r>
  </si>
  <si>
    <r>
      <rPr>
        <b/>
        <sz val="10"/>
        <color theme="1"/>
        <rFont val="Times New Roman"/>
        <family val="1"/>
        <charset val="204"/>
      </rPr>
      <t>Контрольное событие 8.</t>
    </r>
    <r>
      <rPr>
        <sz val="10"/>
        <color theme="1"/>
        <rFont val="Times New Roman"/>
        <family val="1"/>
        <charset val="204"/>
      </rPr>
      <t xml:space="preserve">
Проведение  проверок использования земельных участков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</si>
</sst>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B05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/>
    </xf>
    <xf numFmtId="165" fontId="4" fillId="2" borderId="2" xfId="0" applyNumberFormat="1" applyFont="1" applyFill="1" applyBorder="1" applyAlignment="1">
      <alignment horizontal="center" vertical="top" shrinkToFit="1"/>
    </xf>
    <xf numFmtId="165" fontId="4" fillId="2" borderId="4" xfId="0" applyNumberFormat="1" applyFont="1" applyFill="1" applyBorder="1" applyAlignment="1">
      <alignment horizontal="center" vertical="top" shrinkToFit="1"/>
    </xf>
    <xf numFmtId="14" fontId="7" fillId="2" borderId="2" xfId="0" applyNumberFormat="1" applyFont="1" applyFill="1" applyBorder="1" applyAlignment="1">
      <alignment vertical="top" wrapText="1"/>
    </xf>
    <xf numFmtId="0" fontId="0" fillId="0" borderId="5" xfId="0" applyBorder="1"/>
    <xf numFmtId="0" fontId="0" fillId="2" borderId="0" xfId="0" applyFill="1"/>
    <xf numFmtId="165" fontId="4" fillId="2" borderId="2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164" fontId="4" fillId="2" borderId="2" xfId="0" applyNumberFormat="1" applyFont="1" applyFill="1" applyBorder="1" applyAlignment="1">
      <alignment vertical="top" wrapText="1"/>
    </xf>
    <xf numFmtId="14" fontId="4" fillId="2" borderId="2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14" fontId="4" fillId="2" borderId="2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1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164" fontId="2" fillId="2" borderId="4" xfId="0" applyNumberFormat="1" applyFont="1" applyFill="1" applyBorder="1" applyAlignment="1">
      <alignment horizontal="center" vertical="top" wrapText="1"/>
    </xf>
    <xf numFmtId="14" fontId="4" fillId="2" borderId="2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4" fillId="4" borderId="3" xfId="0" applyNumberFormat="1" applyFont="1" applyFill="1" applyBorder="1" applyAlignment="1">
      <alignment horizontal="center" vertical="top" wrapText="1"/>
    </xf>
    <xf numFmtId="164" fontId="4" fillId="4" borderId="4" xfId="0" applyNumberFormat="1" applyFont="1" applyFill="1" applyBorder="1" applyAlignment="1">
      <alignment horizontal="center" vertical="top" wrapText="1"/>
    </xf>
    <xf numFmtId="14" fontId="4" fillId="4" borderId="1" xfId="0" applyNumberFormat="1" applyFont="1" applyFill="1" applyBorder="1" applyAlignment="1">
      <alignment horizontal="center" vertical="top" wrapText="1"/>
    </xf>
    <xf numFmtId="14" fontId="4" fillId="4" borderId="3" xfId="0" applyNumberFormat="1" applyFont="1" applyFill="1" applyBorder="1" applyAlignment="1">
      <alignment horizontal="center" vertical="top" wrapText="1"/>
    </xf>
    <xf numFmtId="14" fontId="4" fillId="4" borderId="4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left" vertical="top" wrapText="1"/>
    </xf>
    <xf numFmtId="14" fontId="4" fillId="2" borderId="3" xfId="0" applyNumberFormat="1" applyFont="1" applyFill="1" applyBorder="1" applyAlignment="1">
      <alignment horizontal="left" vertical="top" wrapText="1"/>
    </xf>
    <xf numFmtId="14" fontId="4" fillId="2" borderId="4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14" fontId="4" fillId="2" borderId="2" xfId="0" applyNumberFormat="1" applyFont="1" applyFill="1" applyBorder="1" applyAlignment="1">
      <alignment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14" fontId="4" fillId="4" borderId="2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vertical="top" wrapText="1"/>
    </xf>
    <xf numFmtId="14" fontId="4" fillId="2" borderId="1" xfId="0" applyNumberFormat="1" applyFont="1" applyFill="1" applyBorder="1" applyAlignment="1">
      <alignment vertical="top" wrapText="1"/>
    </xf>
    <xf numFmtId="14" fontId="4" fillId="2" borderId="3" xfId="0" applyNumberFormat="1" applyFont="1" applyFill="1" applyBorder="1" applyAlignment="1">
      <alignment vertical="top" wrapText="1"/>
    </xf>
    <xf numFmtId="14" fontId="4" fillId="2" borderId="4" xfId="0" applyNumberFormat="1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0" borderId="0" xfId="0" applyFont="1" applyAlignment="1">
      <alignment horizontal="left"/>
    </xf>
    <xf numFmtId="164" fontId="4" fillId="2" borderId="2" xfId="0" applyNumberFormat="1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/>
    </xf>
    <xf numFmtId="164" fontId="2" fillId="2" borderId="14" xfId="0" applyNumberFormat="1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/>
    </xf>
    <xf numFmtId="164" fontId="2" fillId="2" borderId="15" xfId="0" applyNumberFormat="1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/>
    </xf>
    <xf numFmtId="164" fontId="2" fillId="2" borderId="17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top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top" wrapText="1"/>
    </xf>
    <xf numFmtId="0" fontId="4" fillId="4" borderId="26" xfId="0" applyFont="1" applyFill="1" applyBorder="1" applyAlignment="1">
      <alignment horizontal="center" vertical="top"/>
    </xf>
    <xf numFmtId="164" fontId="4" fillId="4" borderId="14" xfId="0" applyNumberFormat="1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horizontal="center" vertical="top"/>
    </xf>
    <xf numFmtId="164" fontId="4" fillId="4" borderId="15" xfId="0" applyNumberFormat="1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/>
    </xf>
    <xf numFmtId="164" fontId="4" fillId="4" borderId="17" xfId="0" applyNumberFormat="1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165" fontId="4" fillId="2" borderId="19" xfId="0" applyNumberFormat="1" applyFont="1" applyFill="1" applyBorder="1" applyAlignment="1">
      <alignment horizontal="center" vertical="top" shrinkToFit="1"/>
    </xf>
    <xf numFmtId="165" fontId="4" fillId="2" borderId="17" xfId="0" applyNumberFormat="1" applyFont="1" applyFill="1" applyBorder="1" applyAlignment="1">
      <alignment horizontal="center" vertical="top" shrinkToFit="1"/>
    </xf>
    <xf numFmtId="0" fontId="2" fillId="2" borderId="19" xfId="0" applyFont="1" applyFill="1" applyBorder="1" applyAlignment="1">
      <alignment horizontal="center" vertical="top" wrapText="1"/>
    </xf>
    <xf numFmtId="14" fontId="4" fillId="2" borderId="19" xfId="0" applyNumberFormat="1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/>
    </xf>
    <xf numFmtId="165" fontId="4" fillId="2" borderId="19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top"/>
    </xf>
    <xf numFmtId="0" fontId="4" fillId="2" borderId="24" xfId="0" applyFont="1" applyFill="1" applyBorder="1" applyAlignment="1">
      <alignment horizontal="center" vertical="top"/>
    </xf>
    <xf numFmtId="0" fontId="0" fillId="0" borderId="20" xfId="0" applyBorder="1"/>
    <xf numFmtId="0" fontId="0" fillId="0" borderId="21" xfId="0" applyBorder="1"/>
    <xf numFmtId="0" fontId="9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66"/>
    <pageSetUpPr fitToPage="1"/>
  </sheetPr>
  <dimension ref="A2:I96"/>
  <sheetViews>
    <sheetView tabSelected="1" zoomScale="80" zoomScaleNormal="80" workbookViewId="0">
      <selection activeCell="C21" sqref="C21:C25"/>
    </sheetView>
  </sheetViews>
  <sheetFormatPr defaultRowHeight="14.5"/>
  <cols>
    <col min="1" max="1" width="10.26953125" customWidth="1"/>
    <col min="2" max="2" width="31.54296875" customWidth="1"/>
    <col min="3" max="3" width="11.54296875" customWidth="1"/>
    <col min="4" max="4" width="33.36328125" customWidth="1"/>
    <col min="5" max="5" width="13.453125" customWidth="1"/>
    <col min="6" max="6" width="41" customWidth="1"/>
    <col min="7" max="7" width="10.54296875" customWidth="1"/>
    <col min="9" max="9" width="11.453125" customWidth="1"/>
  </cols>
  <sheetData>
    <row r="2" spans="1:9" ht="91.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</row>
    <row r="3" spans="1:9" ht="1" customHeight="1" thickBot="1">
      <c r="A3" s="13"/>
      <c r="B3" s="13"/>
      <c r="C3" s="13"/>
      <c r="D3" s="13"/>
      <c r="E3" s="13"/>
      <c r="F3" s="13"/>
      <c r="G3" s="13"/>
      <c r="H3" s="13"/>
      <c r="I3" s="13"/>
    </row>
    <row r="4" spans="1:9">
      <c r="A4" s="113" t="s">
        <v>1</v>
      </c>
      <c r="B4" s="114" t="s">
        <v>2</v>
      </c>
      <c r="C4" s="115" t="s">
        <v>3</v>
      </c>
      <c r="D4" s="115" t="s">
        <v>4</v>
      </c>
      <c r="E4" s="115" t="s">
        <v>5</v>
      </c>
      <c r="F4" s="115"/>
      <c r="G4" s="114" t="s">
        <v>6</v>
      </c>
      <c r="H4" s="114"/>
      <c r="I4" s="116"/>
    </row>
    <row r="5" spans="1:9">
      <c r="A5" s="117"/>
      <c r="B5" s="33"/>
      <c r="C5" s="34"/>
      <c r="D5" s="34"/>
      <c r="E5" s="1"/>
      <c r="F5" s="1"/>
      <c r="G5" s="30" t="s">
        <v>7</v>
      </c>
      <c r="H5" s="30" t="s">
        <v>8</v>
      </c>
      <c r="I5" s="118" t="s">
        <v>9</v>
      </c>
    </row>
    <row r="6" spans="1:9">
      <c r="A6" s="117"/>
      <c r="B6" s="33"/>
      <c r="C6" s="34"/>
      <c r="D6" s="34"/>
      <c r="E6" s="35" t="s">
        <v>10</v>
      </c>
      <c r="F6" s="35" t="s">
        <v>11</v>
      </c>
      <c r="G6" s="31"/>
      <c r="H6" s="31"/>
      <c r="I6" s="119"/>
    </row>
    <row r="7" spans="1:9" ht="23.25" customHeight="1">
      <c r="A7" s="117"/>
      <c r="B7" s="33"/>
      <c r="C7" s="34"/>
      <c r="D7" s="34"/>
      <c r="E7" s="35"/>
      <c r="F7" s="35"/>
      <c r="G7" s="31"/>
      <c r="H7" s="31"/>
      <c r="I7" s="119"/>
    </row>
    <row r="8" spans="1:9" hidden="1">
      <c r="A8" s="117"/>
      <c r="B8" s="33"/>
      <c r="C8" s="34"/>
      <c r="D8" s="34"/>
      <c r="E8" s="35"/>
      <c r="F8" s="35"/>
      <c r="G8" s="31"/>
      <c r="H8" s="31"/>
      <c r="I8" s="119"/>
    </row>
    <row r="9" spans="1:9" hidden="1">
      <c r="A9" s="120"/>
      <c r="B9" s="33"/>
      <c r="C9" s="34"/>
      <c r="D9" s="34"/>
      <c r="E9" s="2"/>
      <c r="F9" s="2"/>
      <c r="G9" s="32"/>
      <c r="H9" s="32"/>
      <c r="I9" s="121"/>
    </row>
    <row r="10" spans="1:9">
      <c r="A10" s="122">
        <v>1</v>
      </c>
      <c r="B10" s="3">
        <v>2</v>
      </c>
      <c r="C10" s="3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123">
        <v>9</v>
      </c>
    </row>
    <row r="11" spans="1:9">
      <c r="A11" s="124" t="s">
        <v>12</v>
      </c>
      <c r="B11" s="36"/>
      <c r="C11" s="36"/>
      <c r="D11" s="36"/>
      <c r="E11" s="36"/>
      <c r="F11" s="36"/>
      <c r="G11" s="36"/>
      <c r="H11" s="36"/>
      <c r="I11" s="125"/>
    </row>
    <row r="12" spans="1:9" ht="5.25" customHeight="1">
      <c r="A12" s="126"/>
      <c r="B12" s="37"/>
      <c r="C12" s="37"/>
      <c r="D12" s="37"/>
      <c r="E12" s="37"/>
      <c r="F12" s="37"/>
      <c r="G12" s="37"/>
      <c r="H12" s="37"/>
      <c r="I12" s="127"/>
    </row>
    <row r="13" spans="1:9" hidden="1">
      <c r="A13" s="126"/>
      <c r="B13" s="37"/>
      <c r="C13" s="37"/>
      <c r="D13" s="37"/>
      <c r="E13" s="37"/>
      <c r="F13" s="37"/>
      <c r="G13" s="37"/>
      <c r="H13" s="37"/>
      <c r="I13" s="127"/>
    </row>
    <row r="14" spans="1:9" hidden="1">
      <c r="A14" s="126"/>
      <c r="B14" s="37"/>
      <c r="C14" s="37"/>
      <c r="D14" s="37"/>
      <c r="E14" s="37"/>
      <c r="F14" s="37"/>
      <c r="G14" s="37"/>
      <c r="H14" s="37"/>
      <c r="I14" s="127"/>
    </row>
    <row r="15" spans="1:9" hidden="1">
      <c r="A15" s="128"/>
      <c r="B15" s="38"/>
      <c r="C15" s="38"/>
      <c r="D15" s="38"/>
      <c r="E15" s="38"/>
      <c r="F15" s="38"/>
      <c r="G15" s="38"/>
      <c r="H15" s="38"/>
      <c r="I15" s="129"/>
    </row>
    <row r="16" spans="1:9">
      <c r="A16" s="130">
        <v>1</v>
      </c>
      <c r="B16" s="39" t="s">
        <v>13</v>
      </c>
      <c r="C16" s="40" t="s">
        <v>14</v>
      </c>
      <c r="D16" s="40" t="s">
        <v>14</v>
      </c>
      <c r="E16" s="40" t="s">
        <v>14</v>
      </c>
      <c r="F16" s="40" t="s">
        <v>14</v>
      </c>
      <c r="G16" s="40" t="s">
        <v>14</v>
      </c>
      <c r="H16" s="40" t="s">
        <v>14</v>
      </c>
      <c r="I16" s="131" t="s">
        <v>14</v>
      </c>
    </row>
    <row r="17" spans="1:9">
      <c r="A17" s="132"/>
      <c r="B17" s="39"/>
      <c r="C17" s="41"/>
      <c r="D17" s="41"/>
      <c r="E17" s="41"/>
      <c r="F17" s="41"/>
      <c r="G17" s="41"/>
      <c r="H17" s="41"/>
      <c r="I17" s="133"/>
    </row>
    <row r="18" spans="1:9" ht="10.5" customHeight="1">
      <c r="A18" s="132"/>
      <c r="B18" s="39"/>
      <c r="C18" s="41"/>
      <c r="D18" s="41"/>
      <c r="E18" s="41"/>
      <c r="F18" s="41"/>
      <c r="G18" s="41"/>
      <c r="H18" s="41"/>
      <c r="I18" s="133"/>
    </row>
    <row r="19" spans="1:9" hidden="1">
      <c r="A19" s="132"/>
      <c r="B19" s="39"/>
      <c r="C19" s="41"/>
      <c r="D19" s="41"/>
      <c r="E19" s="41"/>
      <c r="F19" s="41"/>
      <c r="G19" s="41"/>
      <c r="H19" s="41"/>
      <c r="I19" s="133"/>
    </row>
    <row r="20" spans="1:9" ht="17.5" customHeight="1">
      <c r="A20" s="134"/>
      <c r="B20" s="39"/>
      <c r="C20" s="42"/>
      <c r="D20" s="42"/>
      <c r="E20" s="42"/>
      <c r="F20" s="42"/>
      <c r="G20" s="42"/>
      <c r="H20" s="42"/>
      <c r="I20" s="135"/>
    </row>
    <row r="21" spans="1:9">
      <c r="A21" s="136" t="s">
        <v>15</v>
      </c>
      <c r="B21" s="43" t="s">
        <v>16</v>
      </c>
      <c r="C21" s="30"/>
      <c r="D21" s="44" t="s">
        <v>17</v>
      </c>
      <c r="E21" s="45">
        <v>44196</v>
      </c>
      <c r="F21" s="47" t="s">
        <v>18</v>
      </c>
      <c r="G21" s="50" t="s">
        <v>19</v>
      </c>
      <c r="H21" s="52">
        <v>900</v>
      </c>
      <c r="I21" s="137">
        <v>149.69999999999999</v>
      </c>
    </row>
    <row r="22" spans="1:9">
      <c r="A22" s="138"/>
      <c r="B22" s="43"/>
      <c r="C22" s="31"/>
      <c r="D22" s="44"/>
      <c r="E22" s="46"/>
      <c r="F22" s="48"/>
      <c r="G22" s="35"/>
      <c r="H22" s="53"/>
      <c r="I22" s="139"/>
    </row>
    <row r="23" spans="1:9">
      <c r="A23" s="138"/>
      <c r="B23" s="43"/>
      <c r="C23" s="31"/>
      <c r="D23" s="44"/>
      <c r="E23" s="46"/>
      <c r="F23" s="48"/>
      <c r="G23" s="35"/>
      <c r="H23" s="53"/>
      <c r="I23" s="139"/>
    </row>
    <row r="24" spans="1:9" ht="97.5" customHeight="1">
      <c r="A24" s="138"/>
      <c r="B24" s="43"/>
      <c r="C24" s="31"/>
      <c r="D24" s="44"/>
      <c r="E24" s="46"/>
      <c r="F24" s="48"/>
      <c r="G24" s="35"/>
      <c r="H24" s="53"/>
      <c r="I24" s="139"/>
    </row>
    <row r="25" spans="1:9" hidden="1">
      <c r="A25" s="140"/>
      <c r="B25" s="43"/>
      <c r="C25" s="32"/>
      <c r="D25" s="44"/>
      <c r="E25" s="46"/>
      <c r="F25" s="49"/>
      <c r="G25" s="51"/>
      <c r="H25" s="54"/>
      <c r="I25" s="141"/>
    </row>
    <row r="26" spans="1:9" ht="122.25" customHeight="1">
      <c r="A26" s="142"/>
      <c r="B26" s="16" t="s">
        <v>90</v>
      </c>
      <c r="C26" s="26" t="s">
        <v>20</v>
      </c>
      <c r="D26" s="17" t="s">
        <v>21</v>
      </c>
      <c r="E26" s="5" t="s">
        <v>22</v>
      </c>
      <c r="F26" s="17" t="s">
        <v>18</v>
      </c>
      <c r="G26" s="6" t="s">
        <v>14</v>
      </c>
      <c r="H26" s="7" t="s">
        <v>14</v>
      </c>
      <c r="I26" s="143" t="s">
        <v>14</v>
      </c>
    </row>
    <row r="27" spans="1:9">
      <c r="A27" s="136" t="s">
        <v>23</v>
      </c>
      <c r="B27" s="43" t="s">
        <v>24</v>
      </c>
      <c r="C27" s="30"/>
      <c r="D27" s="44" t="s">
        <v>25</v>
      </c>
      <c r="E27" s="45">
        <v>44196</v>
      </c>
      <c r="F27" s="55" t="s">
        <v>26</v>
      </c>
      <c r="G27" s="56" t="s">
        <v>19</v>
      </c>
      <c r="H27" s="59">
        <v>7800</v>
      </c>
      <c r="I27" s="144">
        <v>0</v>
      </c>
    </row>
    <row r="28" spans="1:9">
      <c r="A28" s="138"/>
      <c r="B28" s="43"/>
      <c r="C28" s="31"/>
      <c r="D28" s="44"/>
      <c r="E28" s="46"/>
      <c r="F28" s="55"/>
      <c r="G28" s="57"/>
      <c r="H28" s="60"/>
      <c r="I28" s="145"/>
    </row>
    <row r="29" spans="1:9">
      <c r="A29" s="138"/>
      <c r="B29" s="43"/>
      <c r="C29" s="31"/>
      <c r="D29" s="44"/>
      <c r="E29" s="46"/>
      <c r="F29" s="55"/>
      <c r="G29" s="57"/>
      <c r="H29" s="60"/>
      <c r="I29" s="145"/>
    </row>
    <row r="30" spans="1:9" ht="9" customHeight="1">
      <c r="A30" s="138"/>
      <c r="B30" s="43"/>
      <c r="C30" s="31"/>
      <c r="D30" s="44"/>
      <c r="E30" s="46"/>
      <c r="F30" s="55"/>
      <c r="G30" s="57"/>
      <c r="H30" s="60"/>
      <c r="I30" s="145"/>
    </row>
    <row r="31" spans="1:9" ht="26.5" customHeight="1">
      <c r="A31" s="140"/>
      <c r="B31" s="43"/>
      <c r="C31" s="32"/>
      <c r="D31" s="44"/>
      <c r="E31" s="46"/>
      <c r="F31" s="55"/>
      <c r="G31" s="58"/>
      <c r="H31" s="61"/>
      <c r="I31" s="146"/>
    </row>
    <row r="32" spans="1:9" ht="203" customHeight="1">
      <c r="A32" s="142"/>
      <c r="B32" s="16" t="s">
        <v>91</v>
      </c>
      <c r="C32" s="26" t="s">
        <v>27</v>
      </c>
      <c r="D32" s="17" t="s">
        <v>25</v>
      </c>
      <c r="E32" s="26" t="s">
        <v>28</v>
      </c>
      <c r="F32" s="18" t="s">
        <v>29</v>
      </c>
      <c r="G32" s="6" t="s">
        <v>14</v>
      </c>
      <c r="H32" s="7" t="s">
        <v>14</v>
      </c>
      <c r="I32" s="143" t="s">
        <v>14</v>
      </c>
    </row>
    <row r="33" spans="1:9">
      <c r="A33" s="147" t="s">
        <v>30</v>
      </c>
      <c r="B33" s="47" t="s">
        <v>31</v>
      </c>
      <c r="C33" s="23"/>
      <c r="D33" s="74" t="s">
        <v>32</v>
      </c>
      <c r="E33" s="77">
        <v>44196</v>
      </c>
      <c r="F33" s="78" t="s">
        <v>33</v>
      </c>
      <c r="G33" s="50" t="s">
        <v>14</v>
      </c>
      <c r="H33" s="52" t="s">
        <v>14</v>
      </c>
      <c r="I33" s="137" t="s">
        <v>14</v>
      </c>
    </row>
    <row r="34" spans="1:9">
      <c r="A34" s="148"/>
      <c r="B34" s="48"/>
      <c r="C34" s="24"/>
      <c r="D34" s="75"/>
      <c r="E34" s="75"/>
      <c r="F34" s="79"/>
      <c r="G34" s="35"/>
      <c r="H34" s="53"/>
      <c r="I34" s="139"/>
    </row>
    <row r="35" spans="1:9">
      <c r="A35" s="148"/>
      <c r="B35" s="48"/>
      <c r="C35" s="24"/>
      <c r="D35" s="75"/>
      <c r="E35" s="75"/>
      <c r="F35" s="79"/>
      <c r="G35" s="35"/>
      <c r="H35" s="53"/>
      <c r="I35" s="139"/>
    </row>
    <row r="36" spans="1:9">
      <c r="A36" s="148"/>
      <c r="B36" s="48"/>
      <c r="C36" s="24"/>
      <c r="D36" s="75"/>
      <c r="E36" s="75"/>
      <c r="F36" s="79"/>
      <c r="G36" s="35"/>
      <c r="H36" s="53"/>
      <c r="I36" s="139"/>
    </row>
    <row r="37" spans="1:9">
      <c r="A37" s="149"/>
      <c r="B37" s="49"/>
      <c r="C37" s="25"/>
      <c r="D37" s="76"/>
      <c r="E37" s="76"/>
      <c r="F37" s="80"/>
      <c r="G37" s="51"/>
      <c r="H37" s="54"/>
      <c r="I37" s="141"/>
    </row>
    <row r="38" spans="1:9" ht="66.5" customHeight="1">
      <c r="A38" s="142"/>
      <c r="B38" s="16" t="s">
        <v>92</v>
      </c>
      <c r="C38" s="3" t="s">
        <v>27</v>
      </c>
      <c r="D38" s="26" t="s">
        <v>32</v>
      </c>
      <c r="E38" s="6" t="s">
        <v>34</v>
      </c>
      <c r="F38" s="27" t="s">
        <v>35</v>
      </c>
      <c r="G38" s="6" t="s">
        <v>14</v>
      </c>
      <c r="H38" s="6" t="s">
        <v>14</v>
      </c>
      <c r="I38" s="150" t="s">
        <v>14</v>
      </c>
    </row>
    <row r="39" spans="1:9" ht="60" customHeight="1">
      <c r="A39" s="142"/>
      <c r="B39" s="16" t="s">
        <v>93</v>
      </c>
      <c r="C39" s="3" t="s">
        <v>27</v>
      </c>
      <c r="D39" s="26" t="s">
        <v>32</v>
      </c>
      <c r="E39" s="6" t="s">
        <v>34</v>
      </c>
      <c r="F39" s="27" t="s">
        <v>36</v>
      </c>
      <c r="G39" s="6" t="s">
        <v>14</v>
      </c>
      <c r="H39" s="6" t="s">
        <v>14</v>
      </c>
      <c r="I39" s="150" t="s">
        <v>14</v>
      </c>
    </row>
    <row r="40" spans="1:9">
      <c r="A40" s="151" t="s">
        <v>37</v>
      </c>
      <c r="B40" s="62" t="s">
        <v>38</v>
      </c>
      <c r="C40" s="40" t="s">
        <v>14</v>
      </c>
      <c r="D40" s="65" t="s">
        <v>14</v>
      </c>
      <c r="E40" s="68" t="s">
        <v>14</v>
      </c>
      <c r="F40" s="71" t="s">
        <v>14</v>
      </c>
      <c r="G40" s="68" t="s">
        <v>14</v>
      </c>
      <c r="H40" s="68" t="s">
        <v>14</v>
      </c>
      <c r="I40" s="152" t="s">
        <v>14</v>
      </c>
    </row>
    <row r="41" spans="1:9">
      <c r="A41" s="153"/>
      <c r="B41" s="63"/>
      <c r="C41" s="41"/>
      <c r="D41" s="66"/>
      <c r="E41" s="69"/>
      <c r="F41" s="72"/>
      <c r="G41" s="69"/>
      <c r="H41" s="69"/>
      <c r="I41" s="154"/>
    </row>
    <row r="42" spans="1:9">
      <c r="A42" s="153"/>
      <c r="B42" s="63"/>
      <c r="C42" s="41"/>
      <c r="D42" s="66"/>
      <c r="E42" s="69"/>
      <c r="F42" s="72"/>
      <c r="G42" s="69"/>
      <c r="H42" s="69"/>
      <c r="I42" s="154"/>
    </row>
    <row r="43" spans="1:9">
      <c r="A43" s="153"/>
      <c r="B43" s="63"/>
      <c r="C43" s="41"/>
      <c r="D43" s="66"/>
      <c r="E43" s="69"/>
      <c r="F43" s="72"/>
      <c r="G43" s="69"/>
      <c r="H43" s="69"/>
      <c r="I43" s="154"/>
    </row>
    <row r="44" spans="1:9">
      <c r="A44" s="155"/>
      <c r="B44" s="64"/>
      <c r="C44" s="15"/>
      <c r="D44" s="67"/>
      <c r="E44" s="70"/>
      <c r="F44" s="73"/>
      <c r="G44" s="70"/>
      <c r="H44" s="70"/>
      <c r="I44" s="156"/>
    </row>
    <row r="45" spans="1:9">
      <c r="A45" s="136" t="s">
        <v>39</v>
      </c>
      <c r="B45" s="47" t="s">
        <v>40</v>
      </c>
      <c r="C45" s="81"/>
      <c r="D45" s="84" t="s">
        <v>41</v>
      </c>
      <c r="E45" s="78">
        <v>44196</v>
      </c>
      <c r="F45" s="47" t="s">
        <v>42</v>
      </c>
      <c r="G45" s="50" t="s">
        <v>14</v>
      </c>
      <c r="H45" s="52" t="s">
        <v>14</v>
      </c>
      <c r="I45" s="137" t="s">
        <v>14</v>
      </c>
    </row>
    <row r="46" spans="1:9">
      <c r="A46" s="138"/>
      <c r="B46" s="48"/>
      <c r="C46" s="82"/>
      <c r="D46" s="85"/>
      <c r="E46" s="85"/>
      <c r="F46" s="48"/>
      <c r="G46" s="35"/>
      <c r="H46" s="53"/>
      <c r="I46" s="139"/>
    </row>
    <row r="47" spans="1:9">
      <c r="A47" s="138"/>
      <c r="B47" s="48"/>
      <c r="C47" s="82"/>
      <c r="D47" s="85"/>
      <c r="E47" s="85"/>
      <c r="F47" s="48"/>
      <c r="G47" s="35"/>
      <c r="H47" s="53"/>
      <c r="I47" s="139"/>
    </row>
    <row r="48" spans="1:9">
      <c r="A48" s="138"/>
      <c r="B48" s="48"/>
      <c r="C48" s="82"/>
      <c r="D48" s="85"/>
      <c r="E48" s="85"/>
      <c r="F48" s="48"/>
      <c r="G48" s="35"/>
      <c r="H48" s="53"/>
      <c r="I48" s="139"/>
    </row>
    <row r="49" spans="1:9" ht="77" customHeight="1">
      <c r="A49" s="140"/>
      <c r="B49" s="49"/>
      <c r="C49" s="83"/>
      <c r="D49" s="86"/>
      <c r="E49" s="86"/>
      <c r="F49" s="49"/>
      <c r="G49" s="51"/>
      <c r="H49" s="54"/>
      <c r="I49" s="141"/>
    </row>
    <row r="50" spans="1:9" ht="99" customHeight="1">
      <c r="A50" s="142"/>
      <c r="B50" s="16" t="s">
        <v>94</v>
      </c>
      <c r="C50" s="16" t="s">
        <v>27</v>
      </c>
      <c r="D50" s="17" t="s">
        <v>41</v>
      </c>
      <c r="E50" s="18" t="s">
        <v>34</v>
      </c>
      <c r="F50" s="27" t="s">
        <v>43</v>
      </c>
      <c r="G50" s="6" t="s">
        <v>14</v>
      </c>
      <c r="H50" s="6" t="s">
        <v>14</v>
      </c>
      <c r="I50" s="150" t="s">
        <v>14</v>
      </c>
    </row>
    <row r="51" spans="1:9">
      <c r="A51" s="157" t="s">
        <v>44</v>
      </c>
      <c r="B51" s="93"/>
      <c r="C51" s="93"/>
      <c r="D51" s="93"/>
      <c r="E51" s="93"/>
      <c r="F51" s="93"/>
      <c r="G51" s="93"/>
      <c r="H51" s="93"/>
      <c r="I51" s="158"/>
    </row>
    <row r="52" spans="1:9" ht="3.75" customHeight="1">
      <c r="A52" s="159"/>
      <c r="B52" s="94"/>
      <c r="C52" s="94"/>
      <c r="D52" s="94"/>
      <c r="E52" s="94"/>
      <c r="F52" s="94"/>
      <c r="G52" s="94"/>
      <c r="H52" s="94"/>
      <c r="I52" s="160"/>
    </row>
    <row r="53" spans="1:9" hidden="1">
      <c r="A53" s="159"/>
      <c r="B53" s="94"/>
      <c r="C53" s="94"/>
      <c r="D53" s="94"/>
      <c r="E53" s="94"/>
      <c r="F53" s="94"/>
      <c r="G53" s="94"/>
      <c r="H53" s="94"/>
      <c r="I53" s="160"/>
    </row>
    <row r="54" spans="1:9" hidden="1">
      <c r="A54" s="159"/>
      <c r="B54" s="94"/>
      <c r="C54" s="94"/>
      <c r="D54" s="94"/>
      <c r="E54" s="94"/>
      <c r="F54" s="94"/>
      <c r="G54" s="94"/>
      <c r="H54" s="94"/>
      <c r="I54" s="160"/>
    </row>
    <row r="55" spans="1:9" hidden="1">
      <c r="A55" s="161"/>
      <c r="B55" s="95"/>
      <c r="C55" s="95"/>
      <c r="D55" s="95"/>
      <c r="E55" s="95"/>
      <c r="F55" s="95"/>
      <c r="G55" s="95"/>
      <c r="H55" s="95"/>
      <c r="I55" s="162"/>
    </row>
    <row r="56" spans="1:9">
      <c r="A56" s="151" t="s">
        <v>45</v>
      </c>
      <c r="B56" s="39" t="s">
        <v>46</v>
      </c>
      <c r="C56" s="40" t="s">
        <v>14</v>
      </c>
      <c r="D56" s="96" t="s">
        <v>14</v>
      </c>
      <c r="E56" s="96" t="s">
        <v>14</v>
      </c>
      <c r="F56" s="97" t="s">
        <v>14</v>
      </c>
      <c r="G56" s="98" t="s">
        <v>14</v>
      </c>
      <c r="H56" s="68" t="s">
        <v>14</v>
      </c>
      <c r="I56" s="152" t="s">
        <v>14</v>
      </c>
    </row>
    <row r="57" spans="1:9">
      <c r="A57" s="153"/>
      <c r="B57" s="39"/>
      <c r="C57" s="41"/>
      <c r="D57" s="96"/>
      <c r="E57" s="96"/>
      <c r="F57" s="97"/>
      <c r="G57" s="99"/>
      <c r="H57" s="69"/>
      <c r="I57" s="154"/>
    </row>
    <row r="58" spans="1:9">
      <c r="A58" s="153"/>
      <c r="B58" s="39"/>
      <c r="C58" s="41"/>
      <c r="D58" s="96"/>
      <c r="E58" s="96"/>
      <c r="F58" s="97"/>
      <c r="G58" s="99"/>
      <c r="H58" s="69"/>
      <c r="I58" s="154"/>
    </row>
    <row r="59" spans="1:9" ht="11.25" customHeight="1">
      <c r="A59" s="153"/>
      <c r="B59" s="39"/>
      <c r="C59" s="41"/>
      <c r="D59" s="96"/>
      <c r="E59" s="96"/>
      <c r="F59" s="97"/>
      <c r="G59" s="99"/>
      <c r="H59" s="69"/>
      <c r="I59" s="154"/>
    </row>
    <row r="60" spans="1:9" hidden="1">
      <c r="A60" s="155"/>
      <c r="B60" s="39"/>
      <c r="C60" s="42"/>
      <c r="D60" s="96"/>
      <c r="E60" s="96"/>
      <c r="F60" s="97"/>
      <c r="G60" s="100"/>
      <c r="H60" s="70"/>
      <c r="I60" s="156"/>
    </row>
    <row r="61" spans="1:9">
      <c r="A61" s="136" t="s">
        <v>47</v>
      </c>
      <c r="B61" s="87" t="s">
        <v>48</v>
      </c>
      <c r="C61" s="88"/>
      <c r="D61" s="91" t="s">
        <v>49</v>
      </c>
      <c r="E61" s="92">
        <v>44196</v>
      </c>
      <c r="F61" s="87" t="s">
        <v>50</v>
      </c>
      <c r="G61" s="8" t="s">
        <v>51</v>
      </c>
      <c r="H61" s="9">
        <f>SUM(H62:H65)</f>
        <v>4307</v>
      </c>
      <c r="I61" s="163">
        <v>438.3</v>
      </c>
    </row>
    <row r="62" spans="1:9">
      <c r="A62" s="138"/>
      <c r="B62" s="87"/>
      <c r="C62" s="89"/>
      <c r="D62" s="91"/>
      <c r="E62" s="91"/>
      <c r="F62" s="87"/>
      <c r="G62" s="8" t="s">
        <v>52</v>
      </c>
      <c r="H62" s="9">
        <v>0</v>
      </c>
      <c r="I62" s="163">
        <v>0</v>
      </c>
    </row>
    <row r="63" spans="1:9">
      <c r="A63" s="138"/>
      <c r="B63" s="87"/>
      <c r="C63" s="89"/>
      <c r="D63" s="91"/>
      <c r="E63" s="91"/>
      <c r="F63" s="87"/>
      <c r="G63" s="8" t="s">
        <v>53</v>
      </c>
      <c r="H63" s="9">
        <v>0</v>
      </c>
      <c r="I63" s="163">
        <v>0</v>
      </c>
    </row>
    <row r="64" spans="1:9">
      <c r="A64" s="138"/>
      <c r="B64" s="87"/>
      <c r="C64" s="89"/>
      <c r="D64" s="91"/>
      <c r="E64" s="91"/>
      <c r="F64" s="87"/>
      <c r="G64" s="8" t="s">
        <v>19</v>
      </c>
      <c r="H64" s="9">
        <v>4307</v>
      </c>
      <c r="I64" s="163">
        <v>438.3</v>
      </c>
    </row>
    <row r="65" spans="1:9" ht="55" customHeight="1">
      <c r="A65" s="140"/>
      <c r="B65" s="87"/>
      <c r="C65" s="90"/>
      <c r="D65" s="91"/>
      <c r="E65" s="91"/>
      <c r="F65" s="87"/>
      <c r="G65" s="8" t="s">
        <v>54</v>
      </c>
      <c r="H65" s="10">
        <v>0</v>
      </c>
      <c r="I65" s="164">
        <v>0</v>
      </c>
    </row>
    <row r="66" spans="1:9" ht="251.5" customHeight="1">
      <c r="A66" s="142"/>
      <c r="B66" s="19" t="s">
        <v>95</v>
      </c>
      <c r="C66" s="19" t="s">
        <v>27</v>
      </c>
      <c r="D66" s="20" t="s">
        <v>55</v>
      </c>
      <c r="E66" s="20" t="s">
        <v>34</v>
      </c>
      <c r="F66" s="11" t="s">
        <v>56</v>
      </c>
      <c r="G66" s="26" t="s">
        <v>14</v>
      </c>
      <c r="H66" s="28" t="s">
        <v>14</v>
      </c>
      <c r="I66" s="165" t="s">
        <v>14</v>
      </c>
    </row>
    <row r="67" spans="1:9" ht="156">
      <c r="A67" s="142"/>
      <c r="B67" s="16" t="s">
        <v>57</v>
      </c>
      <c r="C67" s="28" t="s">
        <v>27</v>
      </c>
      <c r="D67" s="26" t="s">
        <v>58</v>
      </c>
      <c r="E67" s="26" t="s">
        <v>34</v>
      </c>
      <c r="F67" s="27" t="s">
        <v>59</v>
      </c>
      <c r="G67" s="26" t="s">
        <v>14</v>
      </c>
      <c r="H67" s="28" t="s">
        <v>14</v>
      </c>
      <c r="I67" s="165" t="s">
        <v>14</v>
      </c>
    </row>
    <row r="68" spans="1:9">
      <c r="A68" s="136" t="s">
        <v>60</v>
      </c>
      <c r="B68" s="87" t="s">
        <v>61</v>
      </c>
      <c r="C68" s="88"/>
      <c r="D68" s="87" t="s">
        <v>62</v>
      </c>
      <c r="E68" s="92">
        <v>44196</v>
      </c>
      <c r="F68" s="102" t="s">
        <v>63</v>
      </c>
      <c r="G68" s="45" t="s">
        <v>14</v>
      </c>
      <c r="H68" s="45" t="s">
        <v>14</v>
      </c>
      <c r="I68" s="166" t="s">
        <v>14</v>
      </c>
    </row>
    <row r="69" spans="1:9">
      <c r="A69" s="138"/>
      <c r="B69" s="87"/>
      <c r="C69" s="89"/>
      <c r="D69" s="87"/>
      <c r="E69" s="91"/>
      <c r="F69" s="103"/>
      <c r="G69" s="45"/>
      <c r="H69" s="45"/>
      <c r="I69" s="166"/>
    </row>
    <row r="70" spans="1:9">
      <c r="A70" s="138"/>
      <c r="B70" s="87"/>
      <c r="C70" s="89"/>
      <c r="D70" s="87"/>
      <c r="E70" s="91"/>
      <c r="F70" s="103"/>
      <c r="G70" s="45"/>
      <c r="H70" s="45"/>
      <c r="I70" s="166"/>
    </row>
    <row r="71" spans="1:9">
      <c r="A71" s="138"/>
      <c r="B71" s="87"/>
      <c r="C71" s="89"/>
      <c r="D71" s="87"/>
      <c r="E71" s="91"/>
      <c r="F71" s="103"/>
      <c r="G71" s="45"/>
      <c r="H71" s="45"/>
      <c r="I71" s="166"/>
    </row>
    <row r="72" spans="1:9" ht="70.5" customHeight="1">
      <c r="A72" s="140"/>
      <c r="B72" s="87"/>
      <c r="C72" s="90"/>
      <c r="D72" s="87"/>
      <c r="E72" s="91"/>
      <c r="F72" s="104"/>
      <c r="G72" s="45"/>
      <c r="H72" s="45"/>
      <c r="I72" s="166"/>
    </row>
    <row r="73" spans="1:9" ht="125" customHeight="1">
      <c r="A73" s="167"/>
      <c r="B73" s="19" t="s">
        <v>96</v>
      </c>
      <c r="C73" s="19" t="s">
        <v>27</v>
      </c>
      <c r="D73" s="19" t="s">
        <v>62</v>
      </c>
      <c r="E73" s="21" t="s">
        <v>64</v>
      </c>
      <c r="F73" s="22" t="s">
        <v>65</v>
      </c>
      <c r="G73" s="26" t="s">
        <v>14</v>
      </c>
      <c r="H73" s="28" t="s">
        <v>14</v>
      </c>
      <c r="I73" s="165" t="s">
        <v>14</v>
      </c>
    </row>
    <row r="74" spans="1:9" hidden="1">
      <c r="A74" s="136" t="s">
        <v>66</v>
      </c>
      <c r="B74" s="87" t="s">
        <v>67</v>
      </c>
      <c r="C74" s="88"/>
      <c r="D74" s="91" t="s">
        <v>68</v>
      </c>
      <c r="E74" s="101" t="s">
        <v>84</v>
      </c>
      <c r="F74" s="87" t="s">
        <v>69</v>
      </c>
      <c r="G74" s="74" t="s">
        <v>14</v>
      </c>
      <c r="H74" s="74" t="s">
        <v>14</v>
      </c>
      <c r="I74" s="168" t="s">
        <v>14</v>
      </c>
    </row>
    <row r="75" spans="1:9">
      <c r="A75" s="138"/>
      <c r="B75" s="87"/>
      <c r="C75" s="89"/>
      <c r="D75" s="91"/>
      <c r="E75" s="101"/>
      <c r="F75" s="87"/>
      <c r="G75" s="75"/>
      <c r="H75" s="75"/>
      <c r="I75" s="169"/>
    </row>
    <row r="76" spans="1:9">
      <c r="A76" s="138"/>
      <c r="B76" s="87"/>
      <c r="C76" s="89"/>
      <c r="D76" s="91"/>
      <c r="E76" s="101"/>
      <c r="F76" s="87"/>
      <c r="G76" s="75"/>
      <c r="H76" s="75"/>
      <c r="I76" s="169"/>
    </row>
    <row r="77" spans="1:9">
      <c r="A77" s="138"/>
      <c r="B77" s="87"/>
      <c r="C77" s="89"/>
      <c r="D77" s="91"/>
      <c r="E77" s="101"/>
      <c r="F77" s="87"/>
      <c r="G77" s="75"/>
      <c r="H77" s="75"/>
      <c r="I77" s="169"/>
    </row>
    <row r="78" spans="1:9" ht="111" customHeight="1">
      <c r="A78" s="140"/>
      <c r="B78" s="87"/>
      <c r="C78" s="90"/>
      <c r="D78" s="91"/>
      <c r="E78" s="101"/>
      <c r="F78" s="87"/>
      <c r="G78" s="76"/>
      <c r="H78" s="76"/>
      <c r="I78" s="170"/>
    </row>
    <row r="79" spans="1:9" ht="147" customHeight="1">
      <c r="A79" s="142"/>
      <c r="B79" s="19" t="s">
        <v>70</v>
      </c>
      <c r="C79" s="19" t="s">
        <v>27</v>
      </c>
      <c r="D79" s="20" t="s">
        <v>71</v>
      </c>
      <c r="E79" s="21" t="s">
        <v>34</v>
      </c>
      <c r="F79" s="22" t="s">
        <v>85</v>
      </c>
      <c r="G79" s="26" t="s">
        <v>14</v>
      </c>
      <c r="H79" s="28" t="s">
        <v>14</v>
      </c>
      <c r="I79" s="165" t="s">
        <v>14</v>
      </c>
    </row>
    <row r="80" spans="1:9">
      <c r="A80" s="136" t="s">
        <v>72</v>
      </c>
      <c r="B80" s="43" t="s">
        <v>73</v>
      </c>
      <c r="C80" s="30"/>
      <c r="D80" s="44" t="s">
        <v>74</v>
      </c>
      <c r="E80" s="112" t="s">
        <v>84</v>
      </c>
      <c r="F80" s="43" t="s">
        <v>75</v>
      </c>
      <c r="G80" s="74" t="s">
        <v>14</v>
      </c>
      <c r="H80" s="74" t="s">
        <v>14</v>
      </c>
      <c r="I80" s="168" t="s">
        <v>14</v>
      </c>
    </row>
    <row r="81" spans="1:9">
      <c r="A81" s="138"/>
      <c r="B81" s="43"/>
      <c r="C81" s="31"/>
      <c r="D81" s="44"/>
      <c r="E81" s="112"/>
      <c r="F81" s="43"/>
      <c r="G81" s="75"/>
      <c r="H81" s="75"/>
      <c r="I81" s="169"/>
    </row>
    <row r="82" spans="1:9">
      <c r="A82" s="138"/>
      <c r="B82" s="43"/>
      <c r="C82" s="31"/>
      <c r="D82" s="44"/>
      <c r="E82" s="112"/>
      <c r="F82" s="43"/>
      <c r="G82" s="75"/>
      <c r="H82" s="75"/>
      <c r="I82" s="169"/>
    </row>
    <row r="83" spans="1:9">
      <c r="A83" s="138"/>
      <c r="B83" s="43"/>
      <c r="C83" s="31"/>
      <c r="D83" s="44"/>
      <c r="E83" s="112"/>
      <c r="F83" s="43"/>
      <c r="G83" s="75"/>
      <c r="H83" s="75"/>
      <c r="I83" s="169"/>
    </row>
    <row r="84" spans="1:9" ht="79.5" customHeight="1">
      <c r="A84" s="140"/>
      <c r="B84" s="43"/>
      <c r="C84" s="32"/>
      <c r="D84" s="44"/>
      <c r="E84" s="112"/>
      <c r="F84" s="43"/>
      <c r="G84" s="76"/>
      <c r="H84" s="76"/>
      <c r="I84" s="170"/>
    </row>
    <row r="85" spans="1:9" ht="176" customHeight="1">
      <c r="A85" s="142"/>
      <c r="B85" s="16" t="s">
        <v>88</v>
      </c>
      <c r="C85" s="28" t="s">
        <v>27</v>
      </c>
      <c r="D85" s="17" t="s">
        <v>76</v>
      </c>
      <c r="E85" s="18" t="s">
        <v>34</v>
      </c>
      <c r="F85" s="27" t="s">
        <v>77</v>
      </c>
      <c r="G85" s="6" t="s">
        <v>14</v>
      </c>
      <c r="H85" s="7" t="s">
        <v>14</v>
      </c>
      <c r="I85" s="143" t="s">
        <v>14</v>
      </c>
    </row>
    <row r="86" spans="1:9" ht="270.75" customHeight="1">
      <c r="A86" s="142"/>
      <c r="B86" s="19" t="s">
        <v>89</v>
      </c>
      <c r="C86" s="19" t="s">
        <v>27</v>
      </c>
      <c r="D86" s="20" t="s">
        <v>78</v>
      </c>
      <c r="E86" s="21" t="s">
        <v>34</v>
      </c>
      <c r="F86" s="22" t="s">
        <v>79</v>
      </c>
      <c r="G86" s="6" t="s">
        <v>14</v>
      </c>
      <c r="H86" s="7" t="s">
        <v>14</v>
      </c>
      <c r="I86" s="143" t="s">
        <v>14</v>
      </c>
    </row>
    <row r="87" spans="1:9" ht="156.5" customHeight="1">
      <c r="A87" s="142"/>
      <c r="B87" s="19" t="s">
        <v>80</v>
      </c>
      <c r="C87" s="19" t="s">
        <v>27</v>
      </c>
      <c r="D87" s="20" t="s">
        <v>81</v>
      </c>
      <c r="E87" s="21" t="s">
        <v>34</v>
      </c>
      <c r="F87" s="22" t="s">
        <v>82</v>
      </c>
      <c r="G87" s="26" t="s">
        <v>14</v>
      </c>
      <c r="H87" s="28" t="s">
        <v>14</v>
      </c>
      <c r="I87" s="165" t="s">
        <v>14</v>
      </c>
    </row>
    <row r="88" spans="1:9">
      <c r="A88" s="171" t="s">
        <v>83</v>
      </c>
      <c r="B88" s="105"/>
      <c r="C88" s="105"/>
      <c r="D88" s="105"/>
      <c r="E88" s="105"/>
      <c r="F88" s="106"/>
      <c r="G88" s="8" t="s">
        <v>51</v>
      </c>
      <c r="H88" s="14">
        <f>SUM(H89:H92)</f>
        <v>13007</v>
      </c>
      <c r="I88" s="172">
        <f>SUM(I89:I92)</f>
        <v>588</v>
      </c>
    </row>
    <row r="89" spans="1:9">
      <c r="A89" s="173"/>
      <c r="B89" s="107"/>
      <c r="C89" s="107"/>
      <c r="D89" s="107"/>
      <c r="E89" s="107"/>
      <c r="F89" s="108"/>
      <c r="G89" s="8" t="s">
        <v>52</v>
      </c>
      <c r="H89" s="14">
        <v>0</v>
      </c>
      <c r="I89" s="172">
        <v>0</v>
      </c>
    </row>
    <row r="90" spans="1:9">
      <c r="A90" s="173"/>
      <c r="B90" s="107"/>
      <c r="C90" s="107"/>
      <c r="D90" s="107"/>
      <c r="E90" s="107"/>
      <c r="F90" s="108"/>
      <c r="G90" s="8" t="s">
        <v>53</v>
      </c>
      <c r="H90" s="14">
        <v>0</v>
      </c>
      <c r="I90" s="172">
        <v>0</v>
      </c>
    </row>
    <row r="91" spans="1:9">
      <c r="A91" s="173"/>
      <c r="B91" s="107"/>
      <c r="C91" s="107"/>
      <c r="D91" s="107"/>
      <c r="E91" s="107"/>
      <c r="F91" s="108"/>
      <c r="G91" s="8" t="s">
        <v>19</v>
      </c>
      <c r="H91" s="14">
        <f>H21+H27+H61</f>
        <v>13007</v>
      </c>
      <c r="I91" s="172">
        <f>I21+I27+I61</f>
        <v>588</v>
      </c>
    </row>
    <row r="92" spans="1:9">
      <c r="A92" s="174"/>
      <c r="B92" s="109"/>
      <c r="C92" s="109"/>
      <c r="D92" s="109"/>
      <c r="E92" s="109"/>
      <c r="F92" s="110"/>
      <c r="G92" s="8" t="s">
        <v>54</v>
      </c>
      <c r="H92" s="14">
        <v>0</v>
      </c>
      <c r="I92" s="172">
        <v>0</v>
      </c>
    </row>
    <row r="93" spans="1:9">
      <c r="A93" s="175"/>
      <c r="B93" s="12"/>
      <c r="C93" s="12"/>
      <c r="D93" s="12"/>
      <c r="E93" s="12"/>
      <c r="F93" s="12"/>
      <c r="G93" s="12"/>
      <c r="H93" s="12"/>
      <c r="I93" s="176"/>
    </row>
    <row r="94" spans="1:9" ht="33" customHeight="1" thickBot="1">
      <c r="A94" s="177" t="s">
        <v>87</v>
      </c>
      <c r="B94" s="178"/>
      <c r="C94" s="178"/>
      <c r="D94" s="178"/>
      <c r="E94" s="178"/>
      <c r="F94" s="178"/>
      <c r="G94" s="178"/>
      <c r="H94" s="178"/>
      <c r="I94" s="179"/>
    </row>
    <row r="96" spans="1:9" ht="21.5" customHeight="1">
      <c r="A96" s="111" t="s">
        <v>86</v>
      </c>
      <c r="B96" s="111"/>
      <c r="C96" s="111"/>
      <c r="D96" s="111"/>
      <c r="E96" s="111"/>
      <c r="F96" s="111"/>
      <c r="G96" s="111"/>
      <c r="H96" s="111"/>
      <c r="I96" s="111"/>
    </row>
  </sheetData>
  <mergeCells count="112">
    <mergeCell ref="I80:I84"/>
    <mergeCell ref="A88:F92"/>
    <mergeCell ref="A94:I94"/>
    <mergeCell ref="A96:I96"/>
    <mergeCell ref="H74:H78"/>
    <mergeCell ref="I74:I78"/>
    <mergeCell ref="A80:A84"/>
    <mergeCell ref="B80:B84"/>
    <mergeCell ref="C80:C84"/>
    <mergeCell ref="D80:D84"/>
    <mergeCell ref="E80:E84"/>
    <mergeCell ref="F80:F84"/>
    <mergeCell ref="G80:G84"/>
    <mergeCell ref="H80:H84"/>
    <mergeCell ref="G68:G72"/>
    <mergeCell ref="H68:H72"/>
    <mergeCell ref="I68:I72"/>
    <mergeCell ref="A74:A78"/>
    <mergeCell ref="B74:B78"/>
    <mergeCell ref="C74:C78"/>
    <mergeCell ref="D74:D78"/>
    <mergeCell ref="E74:E78"/>
    <mergeCell ref="F74:F78"/>
    <mergeCell ref="G74:G78"/>
    <mergeCell ref="A68:A72"/>
    <mergeCell ref="B68:B72"/>
    <mergeCell ref="C68:C72"/>
    <mergeCell ref="D68:D72"/>
    <mergeCell ref="E68:E72"/>
    <mergeCell ref="F68:F72"/>
    <mergeCell ref="A61:A65"/>
    <mergeCell ref="B61:B65"/>
    <mergeCell ref="C61:C65"/>
    <mergeCell ref="D61:D65"/>
    <mergeCell ref="E61:E65"/>
    <mergeCell ref="F61:F65"/>
    <mergeCell ref="A51:I55"/>
    <mergeCell ref="A56:A60"/>
    <mergeCell ref="B56:B60"/>
    <mergeCell ref="C56:C60"/>
    <mergeCell ref="D56:D60"/>
    <mergeCell ref="E56:E60"/>
    <mergeCell ref="F56:F60"/>
    <mergeCell ref="G56:G60"/>
    <mergeCell ref="H56:H60"/>
    <mergeCell ref="I56:I60"/>
    <mergeCell ref="A45:A49"/>
    <mergeCell ref="B45:B49"/>
    <mergeCell ref="C45:C49"/>
    <mergeCell ref="D45:D49"/>
    <mergeCell ref="E45:E49"/>
    <mergeCell ref="F45:F49"/>
    <mergeCell ref="G45:G49"/>
    <mergeCell ref="H45:H49"/>
    <mergeCell ref="I45:I49"/>
    <mergeCell ref="H33:H37"/>
    <mergeCell ref="I33:I37"/>
    <mergeCell ref="A40:A44"/>
    <mergeCell ref="B40:B44"/>
    <mergeCell ref="C40:C43"/>
    <mergeCell ref="D40:D44"/>
    <mergeCell ref="E40:E44"/>
    <mergeCell ref="F40:F44"/>
    <mergeCell ref="G40:G44"/>
    <mergeCell ref="H40:H44"/>
    <mergeCell ref="A33:A37"/>
    <mergeCell ref="B33:B37"/>
    <mergeCell ref="D33:D37"/>
    <mergeCell ref="E33:E37"/>
    <mergeCell ref="F33:F37"/>
    <mergeCell ref="G33:G37"/>
    <mergeCell ref="I40:I44"/>
    <mergeCell ref="A27:A31"/>
    <mergeCell ref="B27:B31"/>
    <mergeCell ref="C27:C31"/>
    <mergeCell ref="D27:D31"/>
    <mergeCell ref="E27:E31"/>
    <mergeCell ref="F27:F31"/>
    <mergeCell ref="G27:G31"/>
    <mergeCell ref="H27:H31"/>
    <mergeCell ref="I27:I31"/>
    <mergeCell ref="A21:A25"/>
    <mergeCell ref="B21:B25"/>
    <mergeCell ref="C21:C25"/>
    <mergeCell ref="D21:D25"/>
    <mergeCell ref="E21:E25"/>
    <mergeCell ref="F21:F25"/>
    <mergeCell ref="G21:G25"/>
    <mergeCell ref="H21:H25"/>
    <mergeCell ref="I21:I25"/>
    <mergeCell ref="A11:I15"/>
    <mergeCell ref="A16:A20"/>
    <mergeCell ref="B16:B20"/>
    <mergeCell ref="C16:C20"/>
    <mergeCell ref="D16:D20"/>
    <mergeCell ref="E16:E20"/>
    <mergeCell ref="F16:F20"/>
    <mergeCell ref="G16:G20"/>
    <mergeCell ref="H16:H20"/>
    <mergeCell ref="I16:I20"/>
    <mergeCell ref="A2:I2"/>
    <mergeCell ref="A4:A9"/>
    <mergeCell ref="B4:B9"/>
    <mergeCell ref="C4:C9"/>
    <mergeCell ref="D4:D9"/>
    <mergeCell ref="E4:F4"/>
    <mergeCell ref="G4:I4"/>
    <mergeCell ref="G5:G9"/>
    <mergeCell ref="H5:H9"/>
    <mergeCell ref="I5:I9"/>
    <mergeCell ref="E6:E8"/>
    <mergeCell ref="F6:F8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МП ГиЗ_1 полугодие 2020</vt:lpstr>
      <vt:lpstr>'МП ГиЗ_1 полугодие 2020'!Область_печати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polishuk-le</cp:lastModifiedBy>
  <cp:lastPrinted>2020-07-29T07:38:16Z</cp:lastPrinted>
  <dcterms:created xsi:type="dcterms:W3CDTF">2020-07-28T15:40:52Z</dcterms:created>
  <dcterms:modified xsi:type="dcterms:W3CDTF">2020-07-29T07:44:29Z</dcterms:modified>
</cp:coreProperties>
</file>